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U:\Purchasing\DWDATA\BIDs &amp; RFPs\24 Procurements\24210-B WRF Improvements (ARPA)\Bid Docs\"/>
    </mc:Choice>
  </mc:AlternateContent>
  <xr:revisionPtr revIDLastSave="0" documentId="13_ncr:1_{3F4995F5-0312-4F4C-A782-6B1DCFA903BE}" xr6:coauthVersionLast="47" xr6:coauthVersionMax="47" xr10:uidLastSave="{00000000-0000-0000-0000-000000000000}"/>
  <bookViews>
    <workbookView xWindow="-120" yWindow="-120" windowWidth="29040" windowHeight="15840" xr2:uid="{6DE226B2-CE8D-4A98-BEA5-302995147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<sst xmlns="http://schemas.openxmlformats.org/spreadsheetml/2006/main" count="17" uniqueCount="12">
  <si>
    <t>Vendor Name</t>
  </si>
  <si>
    <t>Total of All Bid Prices - Contract A</t>
  </si>
  <si>
    <t>Total of All Bid Prices - Contract B</t>
  </si>
  <si>
    <t>Total of All Bid Prices - Contract C</t>
  </si>
  <si>
    <t>Total of All Bid Prices - Contract D</t>
  </si>
  <si>
    <t>Grand Total - Contracts A - D</t>
  </si>
  <si>
    <t>IHC Construction Companies LLC</t>
  </si>
  <si>
    <t>Boller Construction Co. Inc.</t>
  </si>
  <si>
    <t>Independent  Mechanical Industries, Inc.</t>
  </si>
  <si>
    <t>No Bid</t>
  </si>
  <si>
    <t>Joseph J. Henderson &amp; Son, Inc.</t>
  </si>
  <si>
    <t>Keno and Sons Construction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</si>
</sst>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1" applyFont="1" applyAlignment="1">
      <alignment wrapText="1"/>
    </xf>
    <xf numFmtId="44" fontId="0" fillId="0" borderId="0" xfId="1" applyFont="1"/>
    <xf numFmtId="44" fontId="0" fillId="0" borderId="0" xfId="1" applyFont="1" applyFill="1"/>
    <xf numFmtId="0" fontId="0" fillId="0" borderId="0" xfId="0" applyAlignment="1">
      <alignment horizontal="right" wrapText="1"/>
    </xf>
    <xf numFmtId="44" fontId="0" fillId="0" borderId="0" xfId="1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95C73-6E1E-48BC-9117-F17A1D6F1890}">
  <sheetPr>
    <pageSetUpPr fitToPage="1"/>
  </sheetPr>
  <dimension ref="A1:F6"/>
  <sheetViews>
    <sheetView tabSelected="1" workbookViewId="0">
      <selection activeCell="G5" sqref="G5"/>
    </sheetView>
  </sheetViews>
  <sheetFormatPr defaultRowHeight="15" x14ac:dyDescent="0.25"/>
  <cols>
    <col min="1" max="1" width="36.5703125" bestFit="1" customWidth="1"/>
    <col min="2" max="2" width="20.5703125" style="1" customWidth="1"/>
    <col min="3" max="3" width="20.42578125" style="1" customWidth="1"/>
    <col min="4" max="4" width="20.28515625" style="1" customWidth="1"/>
    <col min="5" max="5" width="20.5703125" style="1" customWidth="1"/>
    <col min="6" max="6" width="21" customWidth="1"/>
  </cols>
  <sheetData>
    <row r="1" spans="1:6" ht="30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7</v>
      </c>
      <c r="B2" s="3">
        <v>3145900</v>
      </c>
      <c r="C2" s="3">
        <v>3013300</v>
      </c>
      <c r="D2" s="3">
        <v>1352300</v>
      </c>
      <c r="E2" s="3">
        <v>6180004.0999999996</v>
      </c>
      <c r="F2" s="4">
        <f>SUM(B2:E2)</f>
        <v>13691504.1</v>
      </c>
    </row>
    <row r="3" spans="1:6" x14ac:dyDescent="0.25">
      <c r="A3" t="s">
        <v>6</v>
      </c>
      <c r="B3" s="3">
        <v>4011000</v>
      </c>
      <c r="C3" s="3">
        <v>3595000</v>
      </c>
      <c r="D3" s="3">
        <v>1507000</v>
      </c>
      <c r="E3" s="3">
        <v>7068750</v>
      </c>
      <c r="F3" s="3">
        <v>15230000</v>
      </c>
    </row>
    <row r="4" spans="1:6" x14ac:dyDescent="0.25">
      <c r="A4" t="s">
        <v>8</v>
      </c>
      <c r="B4" s="6" t="s">
        <v>9</v>
      </c>
      <c r="C4" s="6" t="s">
        <v>9</v>
      </c>
      <c r="D4" s="7">
        <v>1180000</v>
      </c>
      <c r="E4" s="6" t="s">
        <v>9</v>
      </c>
      <c r="F4" s="1"/>
    </row>
    <row r="5" spans="1:6" x14ac:dyDescent="0.25">
      <c r="A5" t="s">
        <v>10</v>
      </c>
      <c r="B5" s="7">
        <v>3046000</v>
      </c>
      <c r="C5" s="7">
        <v>2831000</v>
      </c>
      <c r="D5" s="7">
        <v>1456000</v>
      </c>
      <c r="E5" s="7">
        <v>5657625</v>
      </c>
      <c r="F5" s="5">
        <v>12614625</v>
      </c>
    </row>
    <row r="6" spans="1:6" x14ac:dyDescent="0.25">
      <c r="A6" t="s">
        <v>11</v>
      </c>
      <c r="B6" s="6" t="s">
        <v>9</v>
      </c>
      <c r="C6" s="7">
        <v>2868848</v>
      </c>
      <c r="D6" s="6" t="s">
        <v>9</v>
      </c>
      <c r="E6" s="6" t="s">
        <v>9</v>
      </c>
      <c r="F6" s="1"/>
    </row>
  </sheetData>
  <pageMargins left="1" right="1" top="1" bottom="1" header="0.5" footer="0.5"/>
  <pageSetup scale="84" orientation="landscape" verticalDpi="0" r:id="rId1"/>
  <headerFooter>
    <oddHeader>&amp;LBid #24210
WRF Improvements
Bid Opening Date: 2/27/24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Albarran, Yvette M.</dc:creator>
  <cp:lastModifiedBy>Albarran, Yvette M.</cp:lastModifiedBy>
  <cp:lastPrinted>2024-02-26T17:38:17Z</cp:lastPrinted>
  <dcterms:created xsi:type="dcterms:W3CDTF">2024-02-26T17:34:13Z</dcterms:created>
  <dcterms:modified xsi:type="dcterms:W3CDTF">2024-02-28T19:51:31Z</dcterms:modified>
</cp:coreProperties>
</file>